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èle vide" sheetId="1" r:id="rId4"/>
    <sheet state="visible" name="Exemple" sheetId="2" r:id="rId5"/>
  </sheets>
  <definedNames/>
  <calcPr/>
</workbook>
</file>

<file path=xl/sharedStrings.xml><?xml version="1.0" encoding="utf-8"?>
<sst xmlns="http://schemas.openxmlformats.org/spreadsheetml/2006/main" count="78" uniqueCount="54">
  <si>
    <t>Ne pas modifier les cellules grises</t>
  </si>
  <si>
    <t>Nom de la recette</t>
  </si>
  <si>
    <t>PHOTO</t>
  </si>
  <si>
    <t>Nombre de convives</t>
  </si>
  <si>
    <t>Grammage par convive</t>
  </si>
  <si>
    <t>Prix de revient HT :</t>
  </si>
  <si>
    <t>Prix de revient HT par portion :</t>
  </si>
  <si>
    <t>Article</t>
  </si>
  <si>
    <t>Unité conditionnement</t>
  </si>
  <si>
    <t>Coût d'achat HT à l'unité</t>
  </si>
  <si>
    <t>Unités nécessaires par convive</t>
  </si>
  <si>
    <t>Prix de revient unitaire HT</t>
  </si>
  <si>
    <t>Prix de revient total HT</t>
  </si>
  <si>
    <t>PROGRESSION DE LA RECETTE</t>
  </si>
  <si>
    <t>1)</t>
  </si>
  <si>
    <t>8)</t>
  </si>
  <si>
    <t>2)</t>
  </si>
  <si>
    <t>9)</t>
  </si>
  <si>
    <t>3)</t>
  </si>
  <si>
    <t>10)</t>
  </si>
  <si>
    <t>4)</t>
  </si>
  <si>
    <t>11)</t>
  </si>
  <si>
    <t>5)</t>
  </si>
  <si>
    <t>12)</t>
  </si>
  <si>
    <t>6)</t>
  </si>
  <si>
    <t>13)</t>
  </si>
  <si>
    <t>7)</t>
  </si>
  <si>
    <t>14)</t>
  </si>
  <si>
    <t>VALEURS NUTRITIONNELLES</t>
  </si>
  <si>
    <t>Allergènes :</t>
  </si>
  <si>
    <t>Crêpes</t>
  </si>
  <si>
    <t>Lait demi-écrémé (brut)</t>
  </si>
  <si>
    <t>L</t>
  </si>
  <si>
    <t>Farine de blé déshydraté</t>
  </si>
  <si>
    <t>Kg</t>
  </si>
  <si>
    <t>Oeuf entier liquide brut</t>
  </si>
  <si>
    <t>Beurre demi-sel brut</t>
  </si>
  <si>
    <t>Sucre semoule désjydraté</t>
  </si>
  <si>
    <t>1) Préparer et peser l’ensemble des ingrédients.</t>
  </si>
  <si>
    <t>2) Mélanger les œufs et le sucre.</t>
  </si>
  <si>
    <t>3) Ajouter la farine puis le lait et le beurre fondu.</t>
  </si>
  <si>
    <t>4) Confectionner les crêpes.</t>
  </si>
  <si>
    <t>5) Prendre la température de fin de cuisson.</t>
  </si>
  <si>
    <t>6) Refroidir suivant le protocole et conserver à + 3°c.</t>
  </si>
  <si>
    <t>Protéines : 6.46 g</t>
  </si>
  <si>
    <t>Energie : 184.27 Kcal</t>
  </si>
  <si>
    <t>Lipides : 6.55 g (dont ajoutés : 3.65 g)</t>
  </si>
  <si>
    <t>770.25 Kj</t>
  </si>
  <si>
    <t>Glucides : 24.88 g (dont sucres : 7.81 g)</t>
  </si>
  <si>
    <t>Calcium : 75.77 mg</t>
  </si>
  <si>
    <t>P / L : 0.99</t>
  </si>
  <si>
    <t>Sel : 203.92 mg</t>
  </si>
  <si>
    <t>Présence : gluten, oeufs, lait.</t>
  </si>
  <si>
    <t>Trace : aucun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</si>
</sst>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€-1]"/>
  </numFmts>
  <fonts count="17">
    <font>
      <sz val="10.0"/>
      <color rgb="FF000000"/>
      <name val="Arial"/>
      <scheme val="minor"/>
    </font>
    <font>
      <sz val="12.0"/>
      <color rgb="FF000000"/>
      <name val="Arial"/>
    </font>
    <font>
      <b/>
      <i/>
      <sz val="8.0"/>
      <color rgb="FF4BACC6"/>
      <name val="Arial"/>
    </font>
    <font>
      <color theme="1"/>
      <name val="Arial"/>
    </font>
    <font>
      <sz val="18.0"/>
      <color rgb="FFFF0000"/>
      <name val="Arial"/>
    </font>
    <font>
      <sz val="8.0"/>
      <color theme="1"/>
      <name val="Arial"/>
    </font>
    <font>
      <sz val="24.0"/>
      <color theme="1"/>
      <name val="Arial"/>
    </font>
    <font>
      <sz val="14.0"/>
      <color theme="1"/>
      <name val="Arial"/>
    </font>
    <font>
      <sz val="14.0"/>
      <color rgb="FF0000FF"/>
      <name val="Arial"/>
    </font>
    <font>
      <sz val="10.0"/>
      <color theme="1"/>
      <name val="Arial"/>
    </font>
    <font>
      <sz val="10.0"/>
      <color rgb="FF0000FF"/>
      <name val="Arial"/>
    </font>
    <font>
      <sz val="10.0"/>
      <color rgb="FF000000"/>
      <name val="Arial"/>
    </font>
    <font>
      <b/>
      <sz val="10.0"/>
      <color theme="1"/>
      <name val="Arial"/>
    </font>
    <font/>
    <font>
      <color rgb="FF000000"/>
      <name val="Arial"/>
    </font>
    <font>
      <color rgb="FF000000"/>
      <name val="Arial"/>
      <scheme val="minor"/>
    </font>
    <font>
      <sz val="14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F3F3F3"/>
        <bgColor rgb="FFF3F3F3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bottom"/>
    </xf>
    <xf borderId="0" fillId="0" fontId="2" numFmtId="0" xfId="0" applyAlignment="1" applyFont="1">
      <alignment horizontal="left" readingOrder="0" vertical="bottom"/>
    </xf>
    <xf borderId="0" fillId="0" fontId="3" numFmtId="0" xfId="0" applyFont="1"/>
    <xf borderId="0" fillId="0" fontId="4" numFmtId="0" xfId="0" applyAlignment="1" applyFont="1">
      <alignment horizontal="left" readingOrder="0" vertical="bottom"/>
    </xf>
    <xf borderId="0" fillId="0" fontId="5" numFmtId="0" xfId="0" applyAlignment="1" applyFont="1">
      <alignment horizontal="center" readingOrder="0" vertical="center"/>
    </xf>
    <xf borderId="0" fillId="0" fontId="6" numFmtId="0" xfId="0" applyAlignment="1" applyFont="1">
      <alignment horizontal="center" readingOrder="0" vertical="center"/>
    </xf>
    <xf borderId="1" fillId="0" fontId="7" numFmtId="0" xfId="0" applyAlignment="1" applyBorder="1" applyFont="1">
      <alignment horizontal="left" readingOrder="0" vertical="center"/>
    </xf>
    <xf borderId="2" fillId="0" fontId="8" numFmtId="3" xfId="0" applyAlignment="1" applyBorder="1" applyFont="1" applyNumberFormat="1">
      <alignment horizontal="center" readingOrder="0" vertical="center"/>
    </xf>
    <xf borderId="0" fillId="0" fontId="5" numFmtId="0" xfId="0" applyAlignment="1" applyFont="1">
      <alignment horizontal="left" vertical="bottom"/>
    </xf>
    <xf borderId="1" fillId="0" fontId="9" numFmtId="0" xfId="0" applyAlignment="1" applyBorder="1" applyFont="1">
      <alignment horizontal="left" readingOrder="0" vertical="center"/>
    </xf>
    <xf borderId="2" fillId="0" fontId="10" numFmtId="0" xfId="0" applyAlignment="1" applyBorder="1" applyFont="1">
      <alignment horizontal="center" readingOrder="0" shrinkToFit="0" vertical="center" wrapText="1"/>
    </xf>
    <xf borderId="0" fillId="0" fontId="9" numFmtId="0" xfId="0" applyAlignment="1" applyFont="1">
      <alignment horizontal="left" vertical="bottom"/>
    </xf>
    <xf borderId="0" fillId="0" fontId="9" numFmtId="0" xfId="0" applyFont="1"/>
    <xf borderId="2" fillId="3" fontId="11" numFmtId="164" xfId="0" applyAlignment="1" applyBorder="1" applyFill="1" applyFont="1" applyNumberFormat="1">
      <alignment horizontal="center" readingOrder="0" vertical="center"/>
    </xf>
    <xf borderId="1" fillId="0" fontId="9" numFmtId="0" xfId="0" applyAlignment="1" applyBorder="1" applyFont="1">
      <alignment horizontal="left" readingOrder="0" shrinkToFit="0" wrapText="1"/>
    </xf>
    <xf borderId="2" fillId="0" fontId="9" numFmtId="0" xfId="0" applyAlignment="1" applyBorder="1" applyFont="1">
      <alignment horizontal="center" readingOrder="0" shrinkToFit="0" wrapText="1"/>
    </xf>
    <xf borderId="0" fillId="0" fontId="9" numFmtId="0" xfId="0" applyAlignment="1" applyFont="1">
      <alignment horizontal="left" shrinkToFit="0" wrapText="1"/>
    </xf>
    <xf borderId="0" fillId="0" fontId="9" numFmtId="0" xfId="0" applyAlignment="1" applyFont="1">
      <alignment shrinkToFit="0" wrapText="1"/>
    </xf>
    <xf borderId="3" fillId="0" fontId="11" numFmtId="0" xfId="0" applyAlignment="1" applyBorder="1" applyFont="1">
      <alignment horizontal="left" readingOrder="0"/>
    </xf>
    <xf borderId="4" fillId="0" fontId="11" numFmtId="0" xfId="0" applyAlignment="1" applyBorder="1" applyFont="1">
      <alignment horizontal="center" readingOrder="0"/>
    </xf>
    <xf borderId="4" fillId="0" fontId="11" numFmtId="164" xfId="0" applyAlignment="1" applyBorder="1" applyFont="1" applyNumberFormat="1">
      <alignment horizontal="right" readingOrder="0"/>
    </xf>
    <xf borderId="4" fillId="0" fontId="11" numFmtId="0" xfId="0" applyAlignment="1" applyBorder="1" applyFont="1">
      <alignment horizontal="right" readingOrder="0"/>
    </xf>
    <xf borderId="4" fillId="3" fontId="9" numFmtId="4" xfId="0" applyAlignment="1" applyBorder="1" applyFont="1" applyNumberFormat="1">
      <alignment horizontal="right" readingOrder="0"/>
    </xf>
    <xf borderId="0" fillId="0" fontId="9" numFmtId="0" xfId="0" applyAlignment="1" applyFont="1">
      <alignment horizontal="left"/>
    </xf>
    <xf borderId="3" fillId="0" fontId="11" numFmtId="0" xfId="0" applyAlignment="1" applyBorder="1" applyFont="1">
      <alignment horizontal="left"/>
    </xf>
    <xf borderId="4" fillId="0" fontId="11" numFmtId="0" xfId="0" applyAlignment="1" applyBorder="1" applyFont="1">
      <alignment horizontal="center"/>
    </xf>
    <xf borderId="4" fillId="0" fontId="11" numFmtId="164" xfId="0" applyAlignment="1" applyBorder="1" applyFont="1" applyNumberFormat="1">
      <alignment horizontal="right"/>
    </xf>
    <xf borderId="4" fillId="0" fontId="11" numFmtId="0" xfId="0" applyAlignment="1" applyBorder="1" applyFont="1">
      <alignment horizontal="right"/>
    </xf>
    <xf borderId="5" fillId="0" fontId="11" numFmtId="0" xfId="0" applyAlignment="1" applyBorder="1" applyFont="1">
      <alignment horizontal="left"/>
    </xf>
    <xf borderId="6" fillId="0" fontId="11" numFmtId="0" xfId="0" applyAlignment="1" applyBorder="1" applyFont="1">
      <alignment horizontal="center"/>
    </xf>
    <xf borderId="6" fillId="0" fontId="11" numFmtId="164" xfId="0" applyAlignment="1" applyBorder="1" applyFont="1" applyNumberFormat="1">
      <alignment horizontal="right"/>
    </xf>
    <xf borderId="6" fillId="0" fontId="11" numFmtId="0" xfId="0" applyAlignment="1" applyBorder="1" applyFont="1">
      <alignment horizontal="right"/>
    </xf>
    <xf borderId="6" fillId="3" fontId="9" numFmtId="4" xfId="0" applyAlignment="1" applyBorder="1" applyFont="1" applyNumberFormat="1">
      <alignment horizontal="right" readingOrder="0"/>
    </xf>
    <xf borderId="7" fillId="0" fontId="12" numFmtId="0" xfId="0" applyAlignment="1" applyBorder="1" applyFont="1">
      <alignment horizontal="left" readingOrder="0" shrinkToFit="0" wrapText="1"/>
    </xf>
    <xf borderId="8" fillId="0" fontId="13" numFmtId="0" xfId="0" applyBorder="1" applyFont="1"/>
    <xf borderId="9" fillId="0" fontId="13" numFmtId="0" xfId="0" applyBorder="1" applyFont="1"/>
    <xf borderId="7" fillId="0" fontId="14" numFmtId="0" xfId="0" applyAlignment="1" applyBorder="1" applyFont="1">
      <alignment readingOrder="0"/>
    </xf>
    <xf borderId="3" fillId="0" fontId="14" numFmtId="0" xfId="0" applyAlignment="1" applyBorder="1" applyFont="1">
      <alignment readingOrder="0"/>
    </xf>
    <xf borderId="10" fillId="0" fontId="13" numFmtId="0" xfId="0" applyBorder="1" applyFont="1"/>
    <xf borderId="5" fillId="0" fontId="14" numFmtId="0" xfId="0" applyAlignment="1" applyBorder="1" applyFont="1">
      <alignment readingOrder="0"/>
    </xf>
    <xf borderId="11" fillId="0" fontId="13" numFmtId="0" xfId="0" applyBorder="1" applyFont="1"/>
    <xf borderId="12" fillId="0" fontId="13" numFmtId="0" xfId="0" applyBorder="1" applyFont="1"/>
    <xf borderId="1" fillId="0" fontId="12" numFmtId="0" xfId="0" applyAlignment="1" applyBorder="1" applyFont="1">
      <alignment horizontal="left" readingOrder="0" shrinkToFit="0" wrapText="1"/>
    </xf>
    <xf borderId="13" fillId="0" fontId="13" numFmtId="0" xfId="0" applyBorder="1" applyFont="1"/>
    <xf borderId="14" fillId="0" fontId="13" numFmtId="0" xfId="0" applyBorder="1" applyFont="1"/>
    <xf borderId="5" fillId="0" fontId="15" numFmtId="0" xfId="0" applyBorder="1" applyFont="1"/>
    <xf borderId="11" fillId="0" fontId="15" numFmtId="0" xfId="0" applyBorder="1" applyFont="1"/>
    <xf borderId="2" fillId="0" fontId="16" numFmtId="3" xfId="0" applyAlignment="1" applyBorder="1" applyFont="1" applyNumberFormat="1">
      <alignment horizontal="center" readingOrder="0" vertical="center"/>
    </xf>
    <xf borderId="2" fillId="0" fontId="11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0</xdr:row>
      <xdr:rowOff>0</xdr:rowOff>
    </xdr:from>
    <xdr:ext cx="25717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2.5"/>
    <col customWidth="1" min="2" max="6" width="11.0"/>
  </cols>
  <sheetData>
    <row r="1">
      <c r="A1" s="1" t="s">
        <v>0</v>
      </c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4"/>
      <c r="C2" s="5"/>
      <c r="D2" s="5"/>
      <c r="E2" s="5"/>
      <c r="F2" s="5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 t="s">
        <v>1</v>
      </c>
      <c r="C3" s="6" t="s">
        <v>2</v>
      </c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ht="27.0" customHeight="1">
      <c r="A4" s="7" t="s">
        <v>3</v>
      </c>
      <c r="B4" s="8"/>
      <c r="G4" s="9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ht="27.0" customHeight="1">
      <c r="A5" s="10" t="s">
        <v>4</v>
      </c>
      <c r="B5" s="11"/>
      <c r="G5" s="12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ht="27.0" customHeight="1">
      <c r="A6" s="10" t="s">
        <v>5</v>
      </c>
      <c r="B6" s="14">
        <f>SUM(F10:F22)</f>
        <v>0</v>
      </c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ht="27.0" customHeight="1">
      <c r="A7" s="10" t="s">
        <v>6</v>
      </c>
      <c r="B7" s="14" t="str">
        <f>IF($B$4="","",$B$6/$B$4)</f>
        <v/>
      </c>
      <c r="G7" s="12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>
      <c r="A8" s="9"/>
      <c r="B8" s="9"/>
      <c r="C8" s="9"/>
      <c r="D8" s="9"/>
      <c r="E8" s="9"/>
      <c r="F8" s="9"/>
      <c r="G8" s="9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15" t="s">
        <v>7</v>
      </c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>
      <c r="A10" s="19"/>
      <c r="B10" s="20"/>
      <c r="C10" s="21"/>
      <c r="D10" s="22"/>
      <c r="E10" s="23" t="str">
        <f t="shared" ref="E10:E22" si="1">IF($D10="","",$C10*$D10)</f>
        <v/>
      </c>
      <c r="F10" s="23" t="str">
        <f t="shared" ref="F10:F22" si="2">IF($E10="","",$E10*$B$4)</f>
        <v/>
      </c>
      <c r="G10" s="2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>
      <c r="A11" s="19"/>
      <c r="B11" s="20"/>
      <c r="C11" s="21"/>
      <c r="D11" s="22"/>
      <c r="E11" s="23" t="str">
        <f t="shared" si="1"/>
        <v/>
      </c>
      <c r="F11" s="23" t="str">
        <f t="shared" si="2"/>
        <v/>
      </c>
      <c r="G11" s="2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>
      <c r="A12" s="19"/>
      <c r="B12" s="20"/>
      <c r="C12" s="21"/>
      <c r="D12" s="22"/>
      <c r="E12" s="23" t="str">
        <f t="shared" si="1"/>
        <v/>
      </c>
      <c r="F12" s="23" t="str">
        <f t="shared" si="2"/>
        <v/>
      </c>
      <c r="G12" s="2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>
      <c r="A13" s="19"/>
      <c r="B13" s="20"/>
      <c r="C13" s="21"/>
      <c r="D13" s="22"/>
      <c r="E13" s="23" t="str">
        <f t="shared" si="1"/>
        <v/>
      </c>
      <c r="F13" s="23" t="str">
        <f t="shared" si="2"/>
        <v/>
      </c>
      <c r="G13" s="2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>
      <c r="A14" s="19"/>
      <c r="B14" s="20"/>
      <c r="C14" s="21"/>
      <c r="D14" s="22"/>
      <c r="E14" s="23" t="str">
        <f t="shared" si="1"/>
        <v/>
      </c>
      <c r="F14" s="23" t="str">
        <f t="shared" si="2"/>
        <v/>
      </c>
      <c r="G14" s="2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>
      <c r="A15" s="19"/>
      <c r="B15" s="20"/>
      <c r="C15" s="21"/>
      <c r="D15" s="22"/>
      <c r="E15" s="23" t="str">
        <f t="shared" si="1"/>
        <v/>
      </c>
      <c r="F15" s="23" t="str">
        <f t="shared" si="2"/>
        <v/>
      </c>
      <c r="G15" s="2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>
      <c r="A16" s="19"/>
      <c r="B16" s="20"/>
      <c r="C16" s="21"/>
      <c r="D16" s="22"/>
      <c r="E16" s="23" t="str">
        <f t="shared" si="1"/>
        <v/>
      </c>
      <c r="F16" s="23" t="str">
        <f t="shared" si="2"/>
        <v/>
      </c>
      <c r="G16" s="2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>
      <c r="A17" s="19"/>
      <c r="B17" s="20"/>
      <c r="C17" s="21"/>
      <c r="D17" s="22"/>
      <c r="E17" s="23" t="str">
        <f t="shared" si="1"/>
        <v/>
      </c>
      <c r="F17" s="23" t="str">
        <f t="shared" si="2"/>
        <v/>
      </c>
      <c r="G17" s="2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>
      <c r="A18" s="25"/>
      <c r="B18" s="26"/>
      <c r="C18" s="27"/>
      <c r="D18" s="28"/>
      <c r="E18" s="23" t="str">
        <f t="shared" si="1"/>
        <v/>
      </c>
      <c r="F18" s="23" t="str">
        <f t="shared" si="2"/>
        <v/>
      </c>
      <c r="G18" s="2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>
      <c r="A19" s="25"/>
      <c r="B19" s="26"/>
      <c r="C19" s="27"/>
      <c r="D19" s="28"/>
      <c r="E19" s="23" t="str">
        <f t="shared" si="1"/>
        <v/>
      </c>
      <c r="F19" s="23" t="str">
        <f t="shared" si="2"/>
        <v/>
      </c>
      <c r="G19" s="24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>
      <c r="A20" s="25"/>
      <c r="B20" s="26"/>
      <c r="C20" s="27"/>
      <c r="D20" s="28"/>
      <c r="E20" s="23" t="str">
        <f t="shared" si="1"/>
        <v/>
      </c>
      <c r="F20" s="23" t="str">
        <f t="shared" si="2"/>
        <v/>
      </c>
      <c r="G20" s="24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>
      <c r="A21" s="25"/>
      <c r="B21" s="26"/>
      <c r="C21" s="27"/>
      <c r="D21" s="28"/>
      <c r="E21" s="23" t="str">
        <f t="shared" si="1"/>
        <v/>
      </c>
      <c r="F21" s="23" t="str">
        <f t="shared" si="2"/>
        <v/>
      </c>
      <c r="G21" s="24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>
      <c r="A22" s="29"/>
      <c r="B22" s="30"/>
      <c r="C22" s="31"/>
      <c r="D22" s="32"/>
      <c r="E22" s="33" t="str">
        <f t="shared" si="1"/>
        <v/>
      </c>
      <c r="F22" s="33" t="str">
        <f t="shared" si="2"/>
        <v/>
      </c>
      <c r="G22" s="24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34" t="s">
        <v>13</v>
      </c>
      <c r="B24" s="35"/>
      <c r="C24" s="35"/>
      <c r="D24" s="35"/>
      <c r="E24" s="35"/>
      <c r="F24" s="3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7" t="s">
        <v>14</v>
      </c>
      <c r="B25" s="36"/>
      <c r="C25" s="37" t="s">
        <v>15</v>
      </c>
      <c r="D25" s="35"/>
      <c r="E25" s="35"/>
      <c r="F25" s="3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8" t="s">
        <v>16</v>
      </c>
      <c r="B26" s="39"/>
      <c r="C26" s="38" t="s">
        <v>17</v>
      </c>
      <c r="F26" s="3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8" t="s">
        <v>18</v>
      </c>
      <c r="B27" s="39"/>
      <c r="C27" s="38" t="s">
        <v>19</v>
      </c>
      <c r="F27" s="39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8" t="s">
        <v>20</v>
      </c>
      <c r="B28" s="39"/>
      <c r="C28" s="38" t="s">
        <v>21</v>
      </c>
      <c r="F28" s="39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8" t="s">
        <v>22</v>
      </c>
      <c r="B29" s="39"/>
      <c r="C29" s="38" t="s">
        <v>23</v>
      </c>
      <c r="F29" s="3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8" t="s">
        <v>24</v>
      </c>
      <c r="B30" s="39"/>
      <c r="C30" s="38" t="s">
        <v>25</v>
      </c>
      <c r="F30" s="3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40" t="s">
        <v>26</v>
      </c>
      <c r="B31" s="41"/>
      <c r="C31" s="40" t="s">
        <v>27</v>
      </c>
      <c r="D31" s="42"/>
      <c r="E31" s="42"/>
      <c r="F31" s="41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4" t="s">
        <v>28</v>
      </c>
      <c r="B33" s="35"/>
      <c r="C33" s="35"/>
      <c r="D33" s="35"/>
      <c r="E33" s="35"/>
      <c r="F33" s="3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7"/>
      <c r="B34" s="36"/>
      <c r="C34" s="37"/>
      <c r="D34" s="35"/>
      <c r="E34" s="35"/>
      <c r="F34" s="3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8"/>
      <c r="B35" s="39"/>
      <c r="C35" s="38"/>
      <c r="F35" s="3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8"/>
      <c r="B36" s="39"/>
      <c r="C36" s="38"/>
      <c r="F36" s="39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8"/>
      <c r="B37" s="39"/>
      <c r="C37" s="38"/>
      <c r="F37" s="3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40"/>
      <c r="B38" s="41"/>
      <c r="C38" s="40"/>
      <c r="D38" s="42"/>
      <c r="E38" s="42"/>
      <c r="F38" s="41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43" t="s">
        <v>29</v>
      </c>
      <c r="B40" s="44"/>
      <c r="C40" s="44"/>
      <c r="D40" s="44"/>
      <c r="E40" s="44"/>
      <c r="F40" s="4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7"/>
      <c r="B41" s="36"/>
      <c r="C41" s="37"/>
      <c r="D41" s="35"/>
      <c r="E41" s="35"/>
      <c r="F41" s="36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46"/>
      <c r="B42" s="47"/>
      <c r="C42" s="40"/>
      <c r="D42" s="42"/>
      <c r="E42" s="42"/>
      <c r="F42" s="41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</sheetData>
  <mergeCells count="33">
    <mergeCell ref="A26:B26"/>
    <mergeCell ref="A27:B27"/>
    <mergeCell ref="A28:B28"/>
    <mergeCell ref="A29:B29"/>
    <mergeCell ref="A30:B30"/>
    <mergeCell ref="A31:B31"/>
    <mergeCell ref="A1:F1"/>
    <mergeCell ref="A3:B3"/>
    <mergeCell ref="C3:F7"/>
    <mergeCell ref="A24:F24"/>
    <mergeCell ref="A25:B25"/>
    <mergeCell ref="C25:F25"/>
    <mergeCell ref="C26:F26"/>
    <mergeCell ref="A34:B34"/>
    <mergeCell ref="A35:B35"/>
    <mergeCell ref="A36:B36"/>
    <mergeCell ref="A37:B37"/>
    <mergeCell ref="A38:B38"/>
    <mergeCell ref="C35:F35"/>
    <mergeCell ref="C36:F36"/>
    <mergeCell ref="C37:F37"/>
    <mergeCell ref="C38:F38"/>
    <mergeCell ref="A40:F40"/>
    <mergeCell ref="A41:B41"/>
    <mergeCell ref="C41:F41"/>
    <mergeCell ref="C42:F42"/>
    <mergeCell ref="C27:F27"/>
    <mergeCell ref="C28:F28"/>
    <mergeCell ref="C29:F29"/>
    <mergeCell ref="C30:F30"/>
    <mergeCell ref="C31:F31"/>
    <mergeCell ref="A33:F33"/>
    <mergeCell ref="C34:F3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2.5"/>
    <col customWidth="1" min="2" max="6" width="11.0"/>
  </cols>
  <sheetData>
    <row r="1">
      <c r="A1" s="4" t="s">
        <v>30</v>
      </c>
      <c r="C1" s="5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27.0" customHeight="1">
      <c r="A2" s="7" t="s">
        <v>3</v>
      </c>
      <c r="B2" s="48">
        <v>100.0</v>
      </c>
      <c r="G2" s="9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27.0" customHeight="1">
      <c r="A3" s="10" t="s">
        <v>4</v>
      </c>
      <c r="B3" s="49">
        <v>100.0</v>
      </c>
      <c r="G3" s="1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ht="27.0" customHeight="1">
      <c r="A4" s="10" t="s">
        <v>5</v>
      </c>
      <c r="B4" s="14">
        <f>SUM(F8:F20)</f>
        <v>11.05</v>
      </c>
      <c r="G4" s="12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27.0" customHeight="1">
      <c r="A5" s="10" t="s">
        <v>6</v>
      </c>
      <c r="B5" s="14">
        <f>IF($B$2="","",$B$4/$B$2)</f>
        <v>0.1105</v>
      </c>
      <c r="G5" s="12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>
      <c r="A6" s="9"/>
      <c r="B6" s="9"/>
      <c r="C6" s="9"/>
      <c r="D6" s="9"/>
      <c r="E6" s="9"/>
      <c r="F6" s="9"/>
      <c r="G6" s="9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15" t="s">
        <v>7</v>
      </c>
      <c r="B7" s="16" t="s">
        <v>8</v>
      </c>
      <c r="C7" s="16" t="s">
        <v>9</v>
      </c>
      <c r="D7" s="16" t="s">
        <v>10</v>
      </c>
      <c r="E7" s="16" t="s">
        <v>11</v>
      </c>
      <c r="F7" s="16" t="s">
        <v>12</v>
      </c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>
      <c r="A8" s="19" t="s">
        <v>31</v>
      </c>
      <c r="B8" s="20" t="s">
        <v>32</v>
      </c>
      <c r="C8" s="21">
        <v>0.57</v>
      </c>
      <c r="D8" s="22">
        <v>0.05</v>
      </c>
      <c r="E8" s="23">
        <f t="shared" ref="E8:E20" si="1">IF($D8="","",$C8*$D8)</f>
        <v>0.0285</v>
      </c>
      <c r="F8" s="23">
        <f t="shared" ref="F8:F20" si="2">IF($E8="","",$E8*$B$2)</f>
        <v>2.85</v>
      </c>
      <c r="G8" s="24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>
      <c r="A9" s="19" t="s">
        <v>33</v>
      </c>
      <c r="B9" s="20" t="s">
        <v>34</v>
      </c>
      <c r="C9" s="21">
        <v>0.73</v>
      </c>
      <c r="D9" s="22">
        <v>0.025</v>
      </c>
      <c r="E9" s="23">
        <f t="shared" si="1"/>
        <v>0.01825</v>
      </c>
      <c r="F9" s="23">
        <f t="shared" si="2"/>
        <v>1.825</v>
      </c>
      <c r="G9" s="24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>
      <c r="A10" s="19" t="s">
        <v>35</v>
      </c>
      <c r="B10" s="20" t="s">
        <v>32</v>
      </c>
      <c r="C10" s="21">
        <v>2.54</v>
      </c>
      <c r="D10" s="22">
        <v>0.015</v>
      </c>
      <c r="E10" s="23">
        <f t="shared" si="1"/>
        <v>0.0381</v>
      </c>
      <c r="F10" s="23">
        <f t="shared" si="2"/>
        <v>3.81</v>
      </c>
      <c r="G10" s="2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>
      <c r="A11" s="19" t="s">
        <v>36</v>
      </c>
      <c r="B11" s="20" t="s">
        <v>34</v>
      </c>
      <c r="C11" s="21">
        <v>4.11</v>
      </c>
      <c r="D11" s="22">
        <v>0.005</v>
      </c>
      <c r="E11" s="23">
        <f t="shared" si="1"/>
        <v>0.02055</v>
      </c>
      <c r="F11" s="23">
        <f t="shared" si="2"/>
        <v>2.055</v>
      </c>
      <c r="G11" s="2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>
      <c r="A12" s="19" t="s">
        <v>37</v>
      </c>
      <c r="B12" s="20" t="s">
        <v>34</v>
      </c>
      <c r="C12" s="21">
        <v>1.02</v>
      </c>
      <c r="D12" s="22">
        <v>0.005</v>
      </c>
      <c r="E12" s="23">
        <f t="shared" si="1"/>
        <v>0.0051</v>
      </c>
      <c r="F12" s="23">
        <f t="shared" si="2"/>
        <v>0.51</v>
      </c>
      <c r="G12" s="2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>
      <c r="A13" s="19"/>
      <c r="B13" s="20"/>
      <c r="C13" s="21"/>
      <c r="D13" s="22"/>
      <c r="E13" s="23" t="str">
        <f t="shared" si="1"/>
        <v/>
      </c>
      <c r="F13" s="23" t="str">
        <f t="shared" si="2"/>
        <v/>
      </c>
      <c r="G13" s="2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>
      <c r="A14" s="19"/>
      <c r="B14" s="20"/>
      <c r="C14" s="21"/>
      <c r="D14" s="22"/>
      <c r="E14" s="23" t="str">
        <f t="shared" si="1"/>
        <v/>
      </c>
      <c r="F14" s="23" t="str">
        <f t="shared" si="2"/>
        <v/>
      </c>
      <c r="G14" s="2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>
      <c r="A15" s="19"/>
      <c r="B15" s="20"/>
      <c r="C15" s="21"/>
      <c r="D15" s="22"/>
      <c r="E15" s="23" t="str">
        <f t="shared" si="1"/>
        <v/>
      </c>
      <c r="F15" s="23" t="str">
        <f t="shared" si="2"/>
        <v/>
      </c>
      <c r="G15" s="2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>
      <c r="A16" s="25"/>
      <c r="B16" s="26"/>
      <c r="C16" s="27"/>
      <c r="D16" s="28"/>
      <c r="E16" s="23" t="str">
        <f t="shared" si="1"/>
        <v/>
      </c>
      <c r="F16" s="23" t="str">
        <f t="shared" si="2"/>
        <v/>
      </c>
      <c r="G16" s="2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>
      <c r="A17" s="25"/>
      <c r="B17" s="26"/>
      <c r="C17" s="27"/>
      <c r="D17" s="28"/>
      <c r="E17" s="23" t="str">
        <f t="shared" si="1"/>
        <v/>
      </c>
      <c r="F17" s="23" t="str">
        <f t="shared" si="2"/>
        <v/>
      </c>
      <c r="G17" s="2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>
      <c r="A18" s="25"/>
      <c r="B18" s="26"/>
      <c r="C18" s="27"/>
      <c r="D18" s="28"/>
      <c r="E18" s="23" t="str">
        <f t="shared" si="1"/>
        <v/>
      </c>
      <c r="F18" s="23" t="str">
        <f t="shared" si="2"/>
        <v/>
      </c>
      <c r="G18" s="2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>
      <c r="A19" s="25"/>
      <c r="B19" s="26"/>
      <c r="C19" s="27"/>
      <c r="D19" s="28"/>
      <c r="E19" s="23" t="str">
        <f t="shared" si="1"/>
        <v/>
      </c>
      <c r="F19" s="23" t="str">
        <f t="shared" si="2"/>
        <v/>
      </c>
      <c r="G19" s="24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>
      <c r="A20" s="29"/>
      <c r="B20" s="30"/>
      <c r="C20" s="31"/>
      <c r="D20" s="32"/>
      <c r="E20" s="33" t="str">
        <f t="shared" si="1"/>
        <v/>
      </c>
      <c r="F20" s="33" t="str">
        <f t="shared" si="2"/>
        <v/>
      </c>
      <c r="G20" s="24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34" t="s">
        <v>13</v>
      </c>
      <c r="B22" s="35"/>
      <c r="C22" s="35"/>
      <c r="D22" s="35"/>
      <c r="E22" s="35"/>
      <c r="F22" s="3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37" t="s">
        <v>38</v>
      </c>
      <c r="B23" s="36"/>
      <c r="C23" s="37" t="s">
        <v>15</v>
      </c>
      <c r="D23" s="35"/>
      <c r="E23" s="35"/>
      <c r="F23" s="3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38" t="s">
        <v>39</v>
      </c>
      <c r="B24" s="39"/>
      <c r="C24" s="38" t="s">
        <v>17</v>
      </c>
      <c r="F24" s="3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8" t="s">
        <v>40</v>
      </c>
      <c r="B25" s="39"/>
      <c r="C25" s="38" t="s">
        <v>19</v>
      </c>
      <c r="F25" s="3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8" t="s">
        <v>41</v>
      </c>
      <c r="B26" s="39"/>
      <c r="C26" s="38" t="s">
        <v>21</v>
      </c>
      <c r="F26" s="3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8" t="s">
        <v>42</v>
      </c>
      <c r="B27" s="39"/>
      <c r="C27" s="38" t="s">
        <v>23</v>
      </c>
      <c r="F27" s="39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8" t="s">
        <v>43</v>
      </c>
      <c r="B28" s="39"/>
      <c r="C28" s="38" t="s">
        <v>25</v>
      </c>
      <c r="F28" s="39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40" t="s">
        <v>26</v>
      </c>
      <c r="B29" s="41"/>
      <c r="C29" s="40" t="s">
        <v>27</v>
      </c>
      <c r="D29" s="42"/>
      <c r="E29" s="42"/>
      <c r="F29" s="41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4" t="s">
        <v>28</v>
      </c>
      <c r="B31" s="35"/>
      <c r="C31" s="35"/>
      <c r="D31" s="35"/>
      <c r="E31" s="35"/>
      <c r="F31" s="3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7" t="s">
        <v>44</v>
      </c>
      <c r="B32" s="36"/>
      <c r="C32" s="37" t="s">
        <v>45</v>
      </c>
      <c r="D32" s="35"/>
      <c r="E32" s="35"/>
      <c r="F32" s="3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8" t="s">
        <v>46</v>
      </c>
      <c r="B33" s="39"/>
      <c r="C33" s="38" t="s">
        <v>47</v>
      </c>
      <c r="F33" s="3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8" t="s">
        <v>48</v>
      </c>
      <c r="B34" s="39"/>
      <c r="C34" s="38" t="s">
        <v>49</v>
      </c>
      <c r="F34" s="3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8" t="s">
        <v>50</v>
      </c>
      <c r="B35" s="39"/>
      <c r="C35" s="38" t="s">
        <v>51</v>
      </c>
      <c r="F35" s="3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40"/>
      <c r="B36" s="41"/>
      <c r="C36" s="40"/>
      <c r="D36" s="42"/>
      <c r="E36" s="42"/>
      <c r="F36" s="41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43" t="s">
        <v>29</v>
      </c>
      <c r="B38" s="44"/>
      <c r="C38" s="44"/>
      <c r="D38" s="44"/>
      <c r="E38" s="44"/>
      <c r="F38" s="4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7" t="s">
        <v>52</v>
      </c>
      <c r="B39" s="36"/>
      <c r="C39" s="37" t="s">
        <v>53</v>
      </c>
      <c r="D39" s="35"/>
      <c r="E39" s="35"/>
      <c r="F39" s="3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46"/>
      <c r="B40" s="47"/>
      <c r="C40" s="40"/>
      <c r="D40" s="42"/>
      <c r="E40" s="42"/>
      <c r="F40" s="41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</sheetData>
  <mergeCells count="32">
    <mergeCell ref="A1:B1"/>
    <mergeCell ref="C1:F5"/>
    <mergeCell ref="A22:F22"/>
    <mergeCell ref="A23:B23"/>
    <mergeCell ref="C23:F23"/>
    <mergeCell ref="A24:B24"/>
    <mergeCell ref="C24:F24"/>
    <mergeCell ref="A28:B28"/>
    <mergeCell ref="A29:B29"/>
    <mergeCell ref="A25:B25"/>
    <mergeCell ref="C25:F25"/>
    <mergeCell ref="A26:B26"/>
    <mergeCell ref="C26:F26"/>
    <mergeCell ref="A27:B27"/>
    <mergeCell ref="C27:F27"/>
    <mergeCell ref="C28:F28"/>
    <mergeCell ref="A34:B34"/>
    <mergeCell ref="A35:B35"/>
    <mergeCell ref="A36:B36"/>
    <mergeCell ref="C35:F35"/>
    <mergeCell ref="C36:F36"/>
    <mergeCell ref="A38:F38"/>
    <mergeCell ref="A39:B39"/>
    <mergeCell ref="C39:F39"/>
    <mergeCell ref="C40:F40"/>
    <mergeCell ref="C29:F29"/>
    <mergeCell ref="A31:F31"/>
    <mergeCell ref="A32:B32"/>
    <mergeCell ref="C32:F32"/>
    <mergeCell ref="A33:B33"/>
    <mergeCell ref="C33:F33"/>
    <mergeCell ref="C34:F34"/>
  </mergeCells>
  <drawing r:id="rId1"/>
</worksheet>
</file>